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6590" windowHeight="11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7" i="1" l="1"/>
  <c r="G8" i="1"/>
  <c r="G4" i="1" l="1"/>
  <c r="G6" i="1"/>
  <c r="G5" i="1"/>
  <c r="G3" i="1"/>
</calcChain>
</file>

<file path=xl/sharedStrings.xml><?xml version="1.0" encoding="utf-8"?>
<sst xmlns="http://schemas.openxmlformats.org/spreadsheetml/2006/main" count="33" uniqueCount="29">
  <si>
    <t>Lp.</t>
  </si>
  <si>
    <t>Kategoria robót</t>
  </si>
  <si>
    <t>Szczegółowy zakres prac</t>
  </si>
  <si>
    <t>Jednostka miary</t>
  </si>
  <si>
    <t>Ilość</t>
  </si>
  <si>
    <t>Cena jednostkowa netto (PLN)</t>
  </si>
  <si>
    <t>Wartość netto (PLN)</t>
  </si>
  <si>
    <t>1.</t>
  </si>
  <si>
    <t>Fundamenty pod magazyn, altanę i agregat</t>
  </si>
  <si>
    <t>1.1</t>
  </si>
  <si>
    <t>Wykonanie wykopów i wywóz urobku</t>
  </si>
  <si>
    <t>1.2</t>
  </si>
  <si>
    <t>1.3</t>
  </si>
  <si>
    <t>Wykonanie izolacji na powierzchni fundamentów</t>
  </si>
  <si>
    <t>1.4</t>
  </si>
  <si>
    <t>Fundament pod agregat prądotwórczy</t>
  </si>
  <si>
    <t>1.5</t>
  </si>
  <si>
    <t>kpl</t>
  </si>
  <si>
    <t>klp</t>
  </si>
  <si>
    <t>Płyta fundamentowe pod magazyny</t>
  </si>
  <si>
    <t>Roboty ziemne pod fundamenty</t>
  </si>
  <si>
    <t xml:space="preserve">Fundament pod zbiornik na olej opałowy </t>
  </si>
  <si>
    <t>Izolacja przeciwwilgociowa wszystkich  fundamentów</t>
  </si>
  <si>
    <t xml:space="preserve">Fundament pod altanę śmietnikową </t>
  </si>
  <si>
    <t xml:space="preserve">Wykonanie zbrojenia i zalanie betonem C25/30 W8 Żelbetowa płyta fundamentowa – gr. 25 cm
 Beton podkładowy – gr. 10 cm                            o wym, 7mx4,5m. Wykonanie przepustu w fundamencie </t>
  </si>
  <si>
    <t>Wykonanie płyty żelbetowej z betonu C25/30 w8 i zbrojeniem  o wym. w rzucie 3,51m x 1,4m x 0,22m. Beton podkładowy – gr. 10 cm     Wraz z przepustem zgodnie z wytycznymi dostawcy agregatu</t>
  </si>
  <si>
    <t>płyta fundamentowa o wymiarach 4,44mx 9,27m– gr. 25 cm Wykonanie zbrojenia i zalanie betonem C25/30 w8  Beton podkładowy – gr. 10 cm</t>
  </si>
  <si>
    <t xml:space="preserve"> SUMA</t>
  </si>
  <si>
    <t>Wykonanie fundamentu pod zbiornik na olej opałowy o wymiarach ok. 2,5mx2,5m (żelbetowa płyta fundamentowa o grubości 25 cm i beton podkładowy o grubości 10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</si>
</sst>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0" fillId="0" borderId="1" xfId="0" applyFill="1" applyBorder="1"/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C5" sqref="C5"/>
    </sheetView>
  </sheetViews>
  <sheetFormatPr defaultRowHeight="14.25" x14ac:dyDescent="0.2"/>
  <cols>
    <col min="2" max="2" width="39.125" bestFit="1" customWidth="1"/>
    <col min="3" max="3" width="41.375" customWidth="1"/>
    <col min="5" max="5" width="6.5" customWidth="1"/>
    <col min="6" max="6" width="11.625" customWidth="1"/>
    <col min="7" max="7" width="15.5" customWidth="1"/>
  </cols>
  <sheetData>
    <row r="1" spans="1:7" x14ac:dyDescent="0.2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">
      <c r="A2" s="6" t="s">
        <v>7</v>
      </c>
      <c r="B2" s="6" t="s">
        <v>8</v>
      </c>
      <c r="C2" s="7"/>
      <c r="D2" s="6"/>
      <c r="E2" s="6"/>
      <c r="F2" s="6"/>
      <c r="G2" s="6"/>
    </row>
    <row r="3" spans="1:7" x14ac:dyDescent="0.2">
      <c r="A3" s="5" t="s">
        <v>9</v>
      </c>
      <c r="B3" s="1" t="s">
        <v>20</v>
      </c>
      <c r="C3" s="2" t="s">
        <v>10</v>
      </c>
      <c r="D3" s="1" t="s">
        <v>17</v>
      </c>
      <c r="E3" s="1">
        <v>1</v>
      </c>
      <c r="F3" s="1"/>
      <c r="G3" s="1">
        <f>F3*E3</f>
        <v>0</v>
      </c>
    </row>
    <row r="4" spans="1:7" ht="71.25" x14ac:dyDescent="0.2">
      <c r="A4" s="6" t="s">
        <v>11</v>
      </c>
      <c r="B4" s="1" t="s">
        <v>19</v>
      </c>
      <c r="C4" s="2" t="s">
        <v>24</v>
      </c>
      <c r="D4" s="1" t="s">
        <v>17</v>
      </c>
      <c r="E4" s="1">
        <v>1</v>
      </c>
      <c r="F4" s="1"/>
      <c r="G4" s="1">
        <f>F4*E4</f>
        <v>0</v>
      </c>
    </row>
    <row r="5" spans="1:7" ht="57" x14ac:dyDescent="0.2">
      <c r="A5" s="5" t="s">
        <v>12</v>
      </c>
      <c r="B5" s="1" t="s">
        <v>21</v>
      </c>
      <c r="C5" s="2" t="s">
        <v>28</v>
      </c>
      <c r="D5" s="1" t="s">
        <v>18</v>
      </c>
      <c r="E5" s="1">
        <v>1</v>
      </c>
      <c r="F5" s="1"/>
      <c r="G5" s="1">
        <f>F4*E4</f>
        <v>0</v>
      </c>
    </row>
    <row r="6" spans="1:7" ht="78" customHeight="1" x14ac:dyDescent="0.2">
      <c r="A6" s="6" t="s">
        <v>14</v>
      </c>
      <c r="B6" s="1" t="s">
        <v>15</v>
      </c>
      <c r="C6" s="2" t="s">
        <v>25</v>
      </c>
      <c r="D6" s="1" t="s">
        <v>17</v>
      </c>
      <c r="E6" s="1">
        <v>1</v>
      </c>
      <c r="F6" s="1"/>
      <c r="G6" s="1">
        <f>F5*E5</f>
        <v>0</v>
      </c>
    </row>
    <row r="7" spans="1:7" ht="54" customHeight="1" x14ac:dyDescent="0.2">
      <c r="A7" s="5" t="s">
        <v>16</v>
      </c>
      <c r="B7" s="1" t="s">
        <v>23</v>
      </c>
      <c r="C7" s="2" t="s">
        <v>26</v>
      </c>
      <c r="D7" s="1" t="s">
        <v>17</v>
      </c>
      <c r="E7" s="1">
        <v>1</v>
      </c>
      <c r="F7" s="1"/>
      <c r="G7" s="1">
        <f t="shared" ref="G7:G8" si="0">F6*E6</f>
        <v>0</v>
      </c>
    </row>
    <row r="8" spans="1:7" ht="28.5" x14ac:dyDescent="0.2">
      <c r="A8" s="5"/>
      <c r="B8" s="2" t="s">
        <v>22</v>
      </c>
      <c r="C8" s="2" t="s">
        <v>13</v>
      </c>
      <c r="D8" s="1" t="s">
        <v>17</v>
      </c>
      <c r="E8" s="1">
        <v>1</v>
      </c>
      <c r="F8" s="1"/>
      <c r="G8" s="1">
        <f t="shared" si="0"/>
        <v>0</v>
      </c>
    </row>
    <row r="9" spans="1:7" x14ac:dyDescent="0.2">
      <c r="A9" s="9" t="s">
        <v>27</v>
      </c>
      <c r="B9" s="10"/>
      <c r="C9" s="10"/>
      <c r="D9" s="10"/>
      <c r="E9" s="10"/>
      <c r="F9" s="11"/>
      <c r="G9" s="8">
        <f>SUM(G3:G8)</f>
        <v>0</v>
      </c>
    </row>
  </sheetData>
  <mergeCells count="1">
    <mergeCell ref="A9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2025-08-04T11:35:59Z</dcterms:created>
  <dcterms:modified xsi:type="dcterms:W3CDTF">2025-09-04T10:04:16Z</dcterms:modified>
</cp:coreProperties>
</file>